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6035" windowHeight="9240" activeTab="0"/>
  </bookViews>
  <sheets>
    <sheet name="US Wind Capacity" sheetId="1" r:id="rId1"/>
    <sheet name="US Wind Capacity (g-1)" sheetId="2" r:id="rId2"/>
    <sheet name="US Wind Additions (g-2)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_xlnm.Print_Area" localSheetId="0">'US Wind Capacity'!$A$1:$I$42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<sst xmlns="http://schemas.openxmlformats.org/spreadsheetml/2006/main" count="7" uniqueCount="7">
  <si>
    <t>Cumulative Installed Wind Power Capacity and Annual Addition in the United States, 1980-2011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</si>
  <si>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</si>
  <si>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</si>
  <si>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</si>
  <si>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</si>
  <si>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</si>
  <si>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2000-2009 data from Global Wind Energy Council (GWEC), </t>
    </r>
    <r>
      <rPr>
        <i/>
        <sz val="10"/>
        <rFont val="Arial"/>
        <family val="2"/>
      </rPr>
      <t>Global Wind Report: Annual Market Update 2010</t>
    </r>
    <r>
      <rPr>
        <sz val="10"/>
        <rFont val="Arial"/>
        <family val="2"/>
      </rPr>
      <t xml:space="preserve"> (Brussels: 2011), p. 67; 2010 and 2011 data from GWEC, </t>
    </r>
    <r>
      <rPr>
        <i/>
        <sz val="10"/>
        <rFont val="Arial"/>
        <family val="2"/>
      </rPr>
      <t>Global Wind Statistics 2011</t>
    </r>
    <r>
      <rPr>
        <sz val="10"/>
        <rFont val="Arial"/>
        <family val="2"/>
      </rPr>
      <t xml:space="preserve"> (Brussels: 7 February 2012).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</si>
</sst>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0"/>
      <name val="Eras Light ITC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sz val="9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165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vertical="top"/>
    </xf>
    <xf numFmtId="3" fontId="18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42" applyNumberFormat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Fill="1" applyBorder="1" applyAlignment="1">
      <alignment/>
    </xf>
    <xf numFmtId="3" fontId="0" fillId="0" borderId="10" xfId="42" applyNumberFormat="1" applyBorder="1" applyAlignment="1">
      <alignment horizontal="right" vertical="top"/>
    </xf>
    <xf numFmtId="3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horizontal="left" vertical="top" wrapText="1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 4 2" xfId="60"/>
    <cellStyle name="Note" xfId="61"/>
    <cellStyle name="Output" xfId="62"/>
    <cellStyle name="Percent" xfId="63"/>
    <cellStyle name="Style 29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Installed Wind Power Capacity in the 
United States,1980-2011</a:t>
            </a:r>
          </a:p>
        </c:rich>
      </c:tx>
      <c:layout>
        <c:manualLayout>
          <c:xMode val="factor"/>
          <c:yMode val="factor"/>
          <c:x val="0.02925"/>
          <c:y val="0.03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825"/>
          <c:w val="0.902"/>
          <c:h val="0.76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'US Wind Capacity'!$B$6:$B$37</c:f>
              <c:numCache>
                <c:ptCount val="32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35086</c:v>
                </c:pt>
                <c:pt idx="30">
                  <c:v>40298</c:v>
                </c:pt>
                <c:pt idx="31">
                  <c:v>46919</c:v>
                </c:pt>
              </c:numCache>
            </c:numRef>
          </c:yVal>
          <c:smooth val="1"/>
        </c:ser>
        <c:axId val="10448568"/>
        <c:axId val="26928249"/>
      </c:scatterChart>
      <c:valAx>
        <c:axId val="10448568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28249"/>
        <c:crosses val="autoZero"/>
        <c:crossBetween val="midCat"/>
        <c:dispUnits/>
      </c:valAx>
      <c:valAx>
        <c:axId val="26928249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8568"/>
        <c:crosses val="autoZero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Annual Installed Wind Power Capacity Additions in the United States, 1981-2011</a:t>
            </a:r>
          </a:p>
        </c:rich>
      </c:tx>
      <c:layout>
        <c:manualLayout>
          <c:xMode val="factor"/>
          <c:yMode val="factor"/>
          <c:x val="0.0407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6825"/>
          <c:w val="0.8872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Capacity'!$A$7:$A$37</c:f>
              <c:numCache>
                <c:ptCount val="3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</c:numCache>
            </c:numRef>
          </c:cat>
          <c:val>
            <c:numRef>
              <c:f>'US Wind Capacity'!$C$7:$C$37</c:f>
              <c:numCache>
                <c:ptCount val="31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8413</c:v>
                </c:pt>
                <c:pt idx="28">
                  <c:v>9849</c:v>
                </c:pt>
                <c:pt idx="29">
                  <c:v>5212</c:v>
                </c:pt>
                <c:pt idx="30">
                  <c:v>6621</c:v>
                </c:pt>
              </c:numCache>
            </c:numRef>
          </c:val>
        </c:ser>
        <c:axId val="41027650"/>
        <c:axId val="33704531"/>
      </c:barChart>
      <c:catAx>
        <c:axId val="4102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04531"/>
        <c:crosses val="autoZero"/>
        <c:auto val="1"/>
        <c:lblOffset val="100"/>
        <c:tickLblSkip val="3"/>
        <c:noMultiLvlLbl val="0"/>
      </c:catAx>
      <c:valAx>
        <c:axId val="337045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7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0.13975</cdr:y>
    </cdr:from>
    <cdr:to>
      <cdr:x>0.9805</cdr:x>
      <cdr:y>0.8585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10225" y="695325"/>
          <a:ext cx="200025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0.4075</cdr:x>
      <cdr:y>0.586</cdr:y>
    </cdr:from>
    <cdr:to>
      <cdr:x>0.72925</cdr:x>
      <cdr:y>0.62375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09825" y="2933700"/>
          <a:ext cx="1905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0.565</cdr:x>
      <cdr:y>0.6285</cdr:y>
    </cdr:from>
    <cdr:to>
      <cdr:x>0.64625</cdr:x>
      <cdr:y>0.8585</cdr:y>
    </cdr:to>
    <cdr:sp>
      <cdr:nvSpPr>
        <cdr:cNvPr id="2" name="Line 2"/>
        <cdr:cNvSpPr>
          <a:spLocks/>
        </cdr:cNvSpPr>
      </cdr:nvSpPr>
      <cdr:spPr>
        <a:xfrm>
          <a:off x="3343275" y="315277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0.6285</cdr:y>
    </cdr:from>
    <cdr:to>
      <cdr:x>0.69375</cdr:x>
      <cdr:y>0.83525</cdr:y>
    </cdr:to>
    <cdr:sp>
      <cdr:nvSpPr>
        <cdr:cNvPr id="3" name="Line 3"/>
        <cdr:cNvSpPr>
          <a:spLocks/>
        </cdr:cNvSpPr>
      </cdr:nvSpPr>
      <cdr:spPr>
        <a:xfrm>
          <a:off x="3343275" y="315277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0.6285</cdr:y>
    </cdr:from>
    <cdr:to>
      <cdr:x>0.75475</cdr:x>
      <cdr:y>0.8455</cdr:y>
    </cdr:to>
    <cdr:sp>
      <cdr:nvSpPr>
        <cdr:cNvPr id="4" name="Line 4"/>
        <cdr:cNvSpPr>
          <a:spLocks/>
        </cdr:cNvSpPr>
      </cdr:nvSpPr>
      <cdr:spPr>
        <a:xfrm>
          <a:off x="3343275" y="315277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0.95475</cdr:x>
      <cdr:y>0.134</cdr:y>
    </cdr:from>
    <cdr:to>
      <cdr:x>0.98875</cdr:x>
      <cdr:y>0.853</cdr:y>
    </cdr:to>
    <cdr:sp>
      <cdr:nvSpPr>
        <cdr:cNvPr id="5" name="Text Box 15"/>
        <cdr:cNvSpPr txBox="1">
          <a:spLocks noChangeArrowheads="1"/>
        </cdr:cNvSpPr>
      </cdr:nvSpPr>
      <cdr:spPr>
        <a:xfrm>
          <a:off x="5657850" y="666750"/>
          <a:ext cx="200025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0_201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Plan%20B%204.0\Data%20for%20Web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1-12\Wind%20Indicator%202012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 2011"/>
      <sheetName val="World Cumulative Capacity (g)"/>
      <sheetName val="Wind by Country"/>
      <sheetName val="Wind by Country (g)"/>
      <sheetName val="US Wind Capacity"/>
      <sheetName val="US Wind Capacity (g-1)"/>
      <sheetName val="US Wind Additions (g-2)"/>
      <sheetName val="U.S. Capacity by State 2011"/>
      <sheetName val="EU Wind Capacity"/>
      <sheetName val="EU Wind Capacity (g)"/>
      <sheetName val="Offshore"/>
      <sheetName val="Offshore (g)"/>
      <sheetName val="Offshore by Country"/>
    </sheetNames>
    <sheetDataSet>
      <sheetData sheetId="5">
        <row r="6">
          <cell r="A6">
            <v>1980</v>
          </cell>
          <cell r="B6">
            <v>8</v>
          </cell>
        </row>
        <row r="7">
          <cell r="A7">
            <v>1981</v>
          </cell>
          <cell r="B7">
            <v>18</v>
          </cell>
          <cell r="C7">
            <v>10</v>
          </cell>
        </row>
        <row r="8">
          <cell r="A8">
            <v>1982</v>
          </cell>
          <cell r="B8">
            <v>84</v>
          </cell>
          <cell r="C8">
            <v>66</v>
          </cell>
        </row>
        <row r="9">
          <cell r="A9">
            <v>1983</v>
          </cell>
          <cell r="B9">
            <v>254</v>
          </cell>
          <cell r="C9">
            <v>170</v>
          </cell>
        </row>
        <row r="10">
          <cell r="A10">
            <v>1984</v>
          </cell>
          <cell r="B10">
            <v>653</v>
          </cell>
          <cell r="C10">
            <v>399</v>
          </cell>
        </row>
        <row r="11">
          <cell r="A11">
            <v>1985</v>
          </cell>
          <cell r="B11">
            <v>945</v>
          </cell>
          <cell r="C11">
            <v>292</v>
          </cell>
        </row>
        <row r="12">
          <cell r="A12">
            <v>1986</v>
          </cell>
          <cell r="B12">
            <v>1265</v>
          </cell>
          <cell r="C12">
            <v>320</v>
          </cell>
        </row>
        <row r="13">
          <cell r="A13">
            <v>1987</v>
          </cell>
          <cell r="B13">
            <v>1333</v>
          </cell>
          <cell r="C13">
            <v>68</v>
          </cell>
        </row>
        <row r="14">
          <cell r="A14">
            <v>1988</v>
          </cell>
          <cell r="B14">
            <v>1231</v>
          </cell>
          <cell r="C14">
            <v>-102</v>
          </cell>
        </row>
        <row r="15">
          <cell r="A15">
            <v>1989</v>
          </cell>
          <cell r="B15">
            <v>1332</v>
          </cell>
          <cell r="C15">
            <v>101</v>
          </cell>
        </row>
        <row r="16">
          <cell r="A16">
            <v>1990</v>
          </cell>
          <cell r="B16">
            <v>1484</v>
          </cell>
          <cell r="C16">
            <v>152</v>
          </cell>
        </row>
        <row r="17">
          <cell r="A17">
            <v>1991</v>
          </cell>
          <cell r="B17">
            <v>1709</v>
          </cell>
          <cell r="C17">
            <v>225</v>
          </cell>
        </row>
        <row r="18">
          <cell r="A18">
            <v>1992</v>
          </cell>
          <cell r="B18">
            <v>1680</v>
          </cell>
          <cell r="C18">
            <v>-29</v>
          </cell>
        </row>
        <row r="19">
          <cell r="A19">
            <v>1993</v>
          </cell>
          <cell r="B19">
            <v>1635</v>
          </cell>
          <cell r="C19">
            <v>-45</v>
          </cell>
        </row>
        <row r="20">
          <cell r="A20">
            <v>1994</v>
          </cell>
          <cell r="B20">
            <v>1663</v>
          </cell>
          <cell r="C20">
            <v>28</v>
          </cell>
        </row>
        <row r="21">
          <cell r="A21">
            <v>1995</v>
          </cell>
          <cell r="B21">
            <v>1612</v>
          </cell>
          <cell r="C21">
            <v>-51</v>
          </cell>
        </row>
        <row r="22">
          <cell r="A22">
            <v>1996</v>
          </cell>
          <cell r="B22">
            <v>1614</v>
          </cell>
          <cell r="C22">
            <v>2</v>
          </cell>
        </row>
        <row r="23">
          <cell r="A23">
            <v>1997</v>
          </cell>
          <cell r="B23">
            <v>1611</v>
          </cell>
          <cell r="C23">
            <v>-3</v>
          </cell>
        </row>
        <row r="24">
          <cell r="A24">
            <v>1998</v>
          </cell>
          <cell r="B24">
            <v>1837</v>
          </cell>
          <cell r="C24">
            <v>226</v>
          </cell>
        </row>
        <row r="25">
          <cell r="A25">
            <v>1999</v>
          </cell>
          <cell r="B25">
            <v>2490</v>
          </cell>
          <cell r="C25">
            <v>653</v>
          </cell>
        </row>
        <row r="26">
          <cell r="A26">
            <v>2000</v>
          </cell>
          <cell r="B26">
            <v>2578</v>
          </cell>
          <cell r="C26">
            <v>88</v>
          </cell>
        </row>
        <row r="27">
          <cell r="A27">
            <v>2001</v>
          </cell>
          <cell r="B27">
            <v>4275</v>
          </cell>
          <cell r="C27">
            <v>1697</v>
          </cell>
        </row>
        <row r="28">
          <cell r="A28">
            <v>2002</v>
          </cell>
          <cell r="B28">
            <v>4685</v>
          </cell>
          <cell r="C28">
            <v>410</v>
          </cell>
        </row>
        <row r="29">
          <cell r="A29">
            <v>2003</v>
          </cell>
          <cell r="B29">
            <v>6372</v>
          </cell>
          <cell r="C29">
            <v>1687</v>
          </cell>
        </row>
        <row r="30">
          <cell r="A30">
            <v>2004</v>
          </cell>
          <cell r="B30">
            <v>6725</v>
          </cell>
          <cell r="C30">
            <v>353</v>
          </cell>
        </row>
        <row r="31">
          <cell r="A31">
            <v>2005</v>
          </cell>
          <cell r="B31">
            <v>9149</v>
          </cell>
          <cell r="C31">
            <v>2424</v>
          </cell>
        </row>
        <row r="32">
          <cell r="A32">
            <v>2006</v>
          </cell>
          <cell r="B32">
            <v>11575</v>
          </cell>
          <cell r="C32">
            <v>2426</v>
          </cell>
        </row>
        <row r="33">
          <cell r="A33">
            <v>2007</v>
          </cell>
          <cell r="B33">
            <v>16824</v>
          </cell>
          <cell r="C33">
            <v>5249</v>
          </cell>
        </row>
        <row r="34">
          <cell r="A34">
            <v>2008</v>
          </cell>
          <cell r="B34">
            <v>25237</v>
          </cell>
          <cell r="C34">
            <v>8413</v>
          </cell>
        </row>
        <row r="35">
          <cell r="A35">
            <v>2009</v>
          </cell>
          <cell r="B35">
            <v>35086</v>
          </cell>
          <cell r="C35">
            <v>9849</v>
          </cell>
        </row>
        <row r="36">
          <cell r="A36">
            <v>2010</v>
          </cell>
          <cell r="B36">
            <v>40298</v>
          </cell>
          <cell r="C36">
            <v>5212</v>
          </cell>
        </row>
        <row r="37">
          <cell r="A37">
            <v>2011</v>
          </cell>
          <cell r="B37">
            <v>46919</v>
          </cell>
          <cell r="C37">
            <v>6621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 2011"/>
      <sheetName val="World Cumulative Capacity (g)"/>
      <sheetName val="Wind by Country"/>
      <sheetName val="Wind by Country (g)"/>
      <sheetName val="US Wind Capacity"/>
      <sheetName val="US Wind Capacity (g-1)"/>
      <sheetName val="US Wind Additions (g-2)"/>
      <sheetName val="U.S. Capacity by State 2011"/>
      <sheetName val="EU Wind Capacity"/>
      <sheetName val="EU Wind Capacity (g)"/>
      <sheetName val="Offshore"/>
      <sheetName val="Offshore (g)"/>
      <sheetName val="Offshore by Country"/>
      <sheetName val="PAST HERE NOT FOR POSTING"/>
      <sheetName val="Wind by Country (revision chk)"/>
      <sheetName val="U.S. Capacity by State 2010"/>
      <sheetName val="Offshore OLD"/>
      <sheetName val="Offshore OLD (g)"/>
      <sheetName val="Offshore by Country 120312"/>
      <sheetName val="Offshore by Country OLD"/>
      <sheetName val="Sheet1"/>
      <sheetName val="Offshore (Wu Qi)"/>
      <sheetName val="Offshore by Country (Wu Qi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4.8515625" style="16" customWidth="1"/>
    <col min="3" max="3" width="11.421875" style="16" customWidth="1"/>
    <col min="4" max="4" width="9.140625" style="16" customWidth="1"/>
    <col min="7" max="7" width="11.8515625" style="0" customWidth="1"/>
  </cols>
  <sheetData>
    <row r="1" spans="1:4" ht="12.75">
      <c r="A1" s="1" t="s">
        <v>0</v>
      </c>
      <c r="B1" s="2"/>
      <c r="C1" s="3"/>
      <c r="D1" s="3"/>
    </row>
    <row r="2" spans="1:4" ht="12.75">
      <c r="A2" s="4"/>
      <c r="B2" s="5"/>
      <c r="C2" s="6"/>
      <c r="D2" s="6"/>
    </row>
    <row r="3" spans="1:4" ht="38.25">
      <c r="A3" s="7" t="s">
        <v>1</v>
      </c>
      <c r="B3" s="8" t="s">
        <v>2</v>
      </c>
      <c r="C3" s="8" t="s">
        <v>3</v>
      </c>
      <c r="D3" s="9"/>
    </row>
    <row r="4" spans="2:4" ht="12.75">
      <c r="B4" s="10" t="s">
        <v>4</v>
      </c>
      <c r="C4" s="10"/>
      <c r="D4" s="11"/>
    </row>
    <row r="5" spans="2:4" ht="12.75">
      <c r="B5" s="12"/>
      <c r="C5" s="12"/>
      <c r="D5" s="5"/>
    </row>
    <row r="6" spans="1:6" ht="12.75">
      <c r="A6" s="13">
        <v>1980</v>
      </c>
      <c r="B6" s="14">
        <v>8</v>
      </c>
      <c r="C6" s="15"/>
      <c r="E6" s="17"/>
      <c r="F6" s="17"/>
    </row>
    <row r="7" spans="1:6" ht="12.75">
      <c r="A7" s="13">
        <v>1981</v>
      </c>
      <c r="B7" s="14">
        <v>18</v>
      </c>
      <c r="C7" s="15">
        <f aca="true" t="shared" si="0" ref="C7:C37">B7-B6</f>
        <v>10</v>
      </c>
      <c r="E7" s="14"/>
      <c r="F7" s="17"/>
    </row>
    <row r="8" spans="1:6" ht="12.75">
      <c r="A8" s="13">
        <v>1982</v>
      </c>
      <c r="B8" s="14">
        <v>84</v>
      </c>
      <c r="C8" s="15">
        <f t="shared" si="0"/>
        <v>66</v>
      </c>
      <c r="E8" s="14"/>
      <c r="F8" s="17"/>
    </row>
    <row r="9" spans="1:6" ht="12.75">
      <c r="A9" s="13">
        <v>1983</v>
      </c>
      <c r="B9" s="14">
        <v>254</v>
      </c>
      <c r="C9" s="15">
        <f t="shared" si="0"/>
        <v>170</v>
      </c>
      <c r="E9" s="14"/>
      <c r="F9" s="17"/>
    </row>
    <row r="10" spans="1:6" ht="12.75">
      <c r="A10" s="13">
        <v>1984</v>
      </c>
      <c r="B10" s="14">
        <v>653</v>
      </c>
      <c r="C10" s="15">
        <f t="shared" si="0"/>
        <v>399</v>
      </c>
      <c r="E10" s="14"/>
      <c r="F10" s="17"/>
    </row>
    <row r="11" spans="1:6" ht="12.75">
      <c r="A11" s="13">
        <v>1985</v>
      </c>
      <c r="B11" s="14">
        <v>945</v>
      </c>
      <c r="C11" s="15">
        <f t="shared" si="0"/>
        <v>292</v>
      </c>
      <c r="E11" s="14"/>
      <c r="F11" s="17"/>
    </row>
    <row r="12" spans="1:6" ht="12.75">
      <c r="A12" s="13">
        <v>1986</v>
      </c>
      <c r="B12" s="14">
        <v>1265</v>
      </c>
      <c r="C12" s="15">
        <f t="shared" si="0"/>
        <v>320</v>
      </c>
      <c r="E12" s="14"/>
      <c r="F12" s="14"/>
    </row>
    <row r="13" spans="1:6" ht="12.75">
      <c r="A13" s="13">
        <v>1987</v>
      </c>
      <c r="B13" s="14">
        <v>1333</v>
      </c>
      <c r="C13" s="15">
        <f t="shared" si="0"/>
        <v>68</v>
      </c>
      <c r="E13" s="14"/>
      <c r="F13" s="14"/>
    </row>
    <row r="14" spans="1:6" ht="12.75">
      <c r="A14" s="13">
        <v>1988</v>
      </c>
      <c r="B14" s="14">
        <v>1231</v>
      </c>
      <c r="C14" s="15">
        <f t="shared" si="0"/>
        <v>-102</v>
      </c>
      <c r="E14" s="14"/>
      <c r="F14" s="14"/>
    </row>
    <row r="15" spans="1:6" ht="12.75">
      <c r="A15" s="13">
        <v>1989</v>
      </c>
      <c r="B15" s="14">
        <v>1332</v>
      </c>
      <c r="C15" s="15">
        <f t="shared" si="0"/>
        <v>101</v>
      </c>
      <c r="E15" s="14"/>
      <c r="F15" s="14"/>
    </row>
    <row r="16" spans="1:6" ht="12.75">
      <c r="A16" s="13">
        <v>1990</v>
      </c>
      <c r="B16" s="14">
        <v>1484</v>
      </c>
      <c r="C16" s="15">
        <f t="shared" si="0"/>
        <v>152</v>
      </c>
      <c r="E16" s="14"/>
      <c r="F16" s="14"/>
    </row>
    <row r="17" spans="1:6" ht="12.75">
      <c r="A17" s="13">
        <v>1991</v>
      </c>
      <c r="B17" s="14">
        <v>1709</v>
      </c>
      <c r="C17" s="15">
        <f t="shared" si="0"/>
        <v>225</v>
      </c>
      <c r="E17" s="14"/>
      <c r="F17" s="14"/>
    </row>
    <row r="18" spans="1:6" ht="12.75">
      <c r="A18" s="13">
        <v>1992</v>
      </c>
      <c r="B18" s="14">
        <v>1680</v>
      </c>
      <c r="C18" s="15">
        <f t="shared" si="0"/>
        <v>-29</v>
      </c>
      <c r="E18" s="14"/>
      <c r="F18" s="14"/>
    </row>
    <row r="19" spans="1:6" ht="12.75">
      <c r="A19" s="13">
        <v>1993</v>
      </c>
      <c r="B19" s="14">
        <v>1635</v>
      </c>
      <c r="C19" s="15">
        <f t="shared" si="0"/>
        <v>-45</v>
      </c>
      <c r="E19" s="14"/>
      <c r="F19" s="14"/>
    </row>
    <row r="20" spans="1:6" ht="12.75">
      <c r="A20" s="13">
        <v>1994</v>
      </c>
      <c r="B20" s="14">
        <v>1663</v>
      </c>
      <c r="C20" s="15">
        <f t="shared" si="0"/>
        <v>28</v>
      </c>
      <c r="E20" s="14"/>
      <c r="F20" s="14"/>
    </row>
    <row r="21" spans="1:6" ht="12.75">
      <c r="A21" s="13">
        <v>1995</v>
      </c>
      <c r="B21" s="14">
        <v>1612</v>
      </c>
      <c r="C21" s="15">
        <f t="shared" si="0"/>
        <v>-51</v>
      </c>
      <c r="E21" s="14"/>
      <c r="F21" s="14"/>
    </row>
    <row r="22" spans="1:6" ht="12.75">
      <c r="A22" s="13">
        <v>1996</v>
      </c>
      <c r="B22" s="14">
        <v>1614</v>
      </c>
      <c r="C22" s="15">
        <f t="shared" si="0"/>
        <v>2</v>
      </c>
      <c r="E22" s="14"/>
      <c r="F22" s="14"/>
    </row>
    <row r="23" spans="1:6" ht="12.75">
      <c r="A23" s="13">
        <v>1997</v>
      </c>
      <c r="B23" s="14">
        <v>1611</v>
      </c>
      <c r="C23" s="15">
        <f t="shared" si="0"/>
        <v>-3</v>
      </c>
      <c r="E23" s="14"/>
      <c r="F23" s="14"/>
    </row>
    <row r="24" spans="1:6" ht="12.75">
      <c r="A24" s="13">
        <v>1998</v>
      </c>
      <c r="B24" s="14">
        <v>1837</v>
      </c>
      <c r="C24" s="15">
        <f t="shared" si="0"/>
        <v>226</v>
      </c>
      <c r="E24" s="14"/>
      <c r="F24" s="14"/>
    </row>
    <row r="25" spans="1:6" ht="12.75">
      <c r="A25" s="13">
        <v>1999</v>
      </c>
      <c r="B25" s="14">
        <v>2490</v>
      </c>
      <c r="C25" s="15">
        <f t="shared" si="0"/>
        <v>653</v>
      </c>
      <c r="E25" s="14"/>
      <c r="F25" s="14"/>
    </row>
    <row r="26" spans="1:6" ht="12.75">
      <c r="A26" s="13">
        <v>2000</v>
      </c>
      <c r="B26" s="18">
        <v>2578</v>
      </c>
      <c r="C26" s="15">
        <f t="shared" si="0"/>
        <v>88</v>
      </c>
      <c r="E26" s="14"/>
      <c r="F26" s="14"/>
    </row>
    <row r="27" spans="1:6" ht="12.75">
      <c r="A27" s="13">
        <v>2001</v>
      </c>
      <c r="B27" s="18">
        <v>4275</v>
      </c>
      <c r="C27" s="15">
        <f t="shared" si="0"/>
        <v>1697</v>
      </c>
      <c r="E27" s="14"/>
      <c r="F27" s="17"/>
    </row>
    <row r="28" spans="1:6" ht="12.75">
      <c r="A28" s="13">
        <v>2002</v>
      </c>
      <c r="B28" s="18">
        <v>4685</v>
      </c>
      <c r="C28" s="15">
        <f t="shared" si="0"/>
        <v>410</v>
      </c>
      <c r="E28" s="14"/>
      <c r="F28" s="17"/>
    </row>
    <row r="29" spans="1:6" ht="12.75">
      <c r="A29" s="13">
        <v>2003</v>
      </c>
      <c r="B29" s="18">
        <v>6372</v>
      </c>
      <c r="C29" s="15">
        <f t="shared" si="0"/>
        <v>1687</v>
      </c>
      <c r="E29" s="14"/>
      <c r="F29" s="17"/>
    </row>
    <row r="30" spans="1:6" ht="12.75">
      <c r="A30" s="13">
        <v>2004</v>
      </c>
      <c r="B30" s="18">
        <v>6725</v>
      </c>
      <c r="C30" s="15">
        <f t="shared" si="0"/>
        <v>353</v>
      </c>
      <c r="E30" s="14"/>
      <c r="F30" s="17"/>
    </row>
    <row r="31" spans="1:6" ht="12.75">
      <c r="A31" s="13">
        <v>2005</v>
      </c>
      <c r="B31" s="18">
        <v>9149</v>
      </c>
      <c r="C31" s="15">
        <f t="shared" si="0"/>
        <v>2424</v>
      </c>
      <c r="E31" s="14"/>
      <c r="F31" s="17"/>
    </row>
    <row r="32" spans="1:6" ht="12.75">
      <c r="A32" s="19">
        <v>2006</v>
      </c>
      <c r="B32" s="18">
        <v>11575</v>
      </c>
      <c r="C32" s="15">
        <f t="shared" si="0"/>
        <v>2426</v>
      </c>
      <c r="E32" s="14"/>
      <c r="F32" s="17"/>
    </row>
    <row r="33" spans="1:6" ht="12.75">
      <c r="A33" s="19">
        <v>2007</v>
      </c>
      <c r="B33" s="20">
        <v>16824</v>
      </c>
      <c r="C33" s="21">
        <f t="shared" si="0"/>
        <v>5249</v>
      </c>
      <c r="E33" s="14"/>
      <c r="F33" s="17"/>
    </row>
    <row r="34" spans="1:6" ht="12.75">
      <c r="A34" s="19">
        <v>2008</v>
      </c>
      <c r="B34" s="20">
        <v>25237</v>
      </c>
      <c r="C34" s="21">
        <f t="shared" si="0"/>
        <v>8413</v>
      </c>
      <c r="E34" s="17"/>
      <c r="F34" s="17"/>
    </row>
    <row r="35" spans="1:6" ht="12.75">
      <c r="A35" s="19">
        <v>2009</v>
      </c>
      <c r="B35" s="20">
        <v>35086</v>
      </c>
      <c r="C35" s="21">
        <f t="shared" si="0"/>
        <v>9849</v>
      </c>
      <c r="E35" s="17"/>
      <c r="F35" s="17"/>
    </row>
    <row r="36" spans="1:6" ht="12.75">
      <c r="A36" s="19">
        <v>2010</v>
      </c>
      <c r="B36" s="20">
        <v>40298</v>
      </c>
      <c r="C36" s="21">
        <f t="shared" si="0"/>
        <v>5212</v>
      </c>
      <c r="E36" s="17"/>
      <c r="F36" s="17"/>
    </row>
    <row r="37" spans="1:6" ht="12.75">
      <c r="A37" s="22">
        <v>2011</v>
      </c>
      <c r="B37" s="23">
        <v>46919</v>
      </c>
      <c r="C37" s="24">
        <f t="shared" si="0"/>
        <v>6621</v>
      </c>
      <c r="E37" s="17"/>
      <c r="F37" s="17"/>
    </row>
    <row r="38" spans="1:6" ht="12.75">
      <c r="A38" s="19"/>
      <c r="B38" s="25"/>
      <c r="C38" s="15"/>
      <c r="E38" s="17"/>
      <c r="F38" s="17"/>
    </row>
    <row r="39" spans="1:7" ht="12.75">
      <c r="A39" s="13" t="s">
        <v>5</v>
      </c>
      <c r="B39" s="3"/>
      <c r="C39" s="15"/>
      <c r="D39" s="26"/>
      <c r="E39" s="3"/>
      <c r="F39" s="3"/>
      <c r="G39" s="27"/>
    </row>
    <row r="40" spans="1:4" ht="12.75">
      <c r="A40" s="27"/>
      <c r="B40" s="3"/>
      <c r="C40" s="3"/>
      <c r="D40" s="15"/>
    </row>
    <row r="41" spans="1:12" ht="54" customHeight="1">
      <c r="A41" s="28" t="s">
        <v>6</v>
      </c>
      <c r="B41" s="28"/>
      <c r="C41" s="28"/>
      <c r="D41" s="28"/>
      <c r="E41" s="28"/>
      <c r="F41" s="28"/>
      <c r="G41" s="28"/>
      <c r="H41" s="28"/>
      <c r="I41" s="29"/>
      <c r="J41" s="29"/>
      <c r="K41" s="30"/>
      <c r="L41" s="30"/>
    </row>
    <row r="42" spans="1:10" ht="12.75">
      <c r="A42" s="29"/>
      <c r="B42" s="29"/>
      <c r="C42" s="29"/>
      <c r="D42" s="29"/>
      <c r="E42" s="29"/>
      <c r="F42" s="29"/>
      <c r="G42" s="29"/>
      <c r="H42" s="29"/>
      <c r="I42" s="29"/>
      <c r="J42" s="29"/>
    </row>
    <row r="43" spans="1:6" ht="12.75">
      <c r="A43" s="31"/>
      <c r="B43" s="31"/>
      <c r="C43" s="31"/>
      <c r="D43" s="31"/>
      <c r="E43" s="31"/>
      <c r="F43" s="31"/>
    </row>
    <row r="44" spans="1:2" ht="12.75">
      <c r="A44" s="13"/>
      <c r="B44" s="32"/>
    </row>
    <row r="45" spans="1:2" ht="12.75">
      <c r="A45" s="13"/>
      <c r="B45" s="32"/>
    </row>
    <row r="46" spans="1:2" ht="12.75">
      <c r="A46" s="13"/>
      <c r="B46" s="32"/>
    </row>
    <row r="47" spans="1:2" ht="12.75">
      <c r="A47" s="13"/>
      <c r="B47" s="32"/>
    </row>
    <row r="48" spans="1:2" ht="12.75">
      <c r="A48" s="13"/>
      <c r="B48" s="32"/>
    </row>
    <row r="49" spans="1:2" ht="12.75">
      <c r="A49" s="13"/>
      <c r="B49" s="32"/>
    </row>
    <row r="50" spans="1:2" ht="12.75">
      <c r="A50" s="13"/>
      <c r="B50" s="32"/>
    </row>
    <row r="51" spans="1:2" ht="12.75">
      <c r="A51" s="13"/>
      <c r="B51" s="32"/>
    </row>
    <row r="52" spans="1:2" ht="12.75">
      <c r="A52" s="13"/>
      <c r="B52" s="32"/>
    </row>
    <row r="53" spans="1:2" ht="12.75">
      <c r="A53" s="13"/>
      <c r="B53" s="32"/>
    </row>
    <row r="54" spans="1:2" ht="12.75">
      <c r="A54" s="13"/>
      <c r="B54" s="32"/>
    </row>
    <row r="55" spans="1:2" ht="12.75">
      <c r="A55" s="13"/>
      <c r="B55" s="32"/>
    </row>
    <row r="56" spans="1:2" ht="12.75">
      <c r="A56" s="13"/>
      <c r="B56" s="32"/>
    </row>
    <row r="57" spans="1:2" ht="12.75">
      <c r="A57" s="13"/>
      <c r="B57" s="32"/>
    </row>
    <row r="58" spans="1:2" ht="12.75">
      <c r="A58" s="13"/>
      <c r="B58" s="32"/>
    </row>
    <row r="59" spans="1:2" ht="12.75">
      <c r="A59" s="13"/>
      <c r="B59" s="32"/>
    </row>
    <row r="60" spans="1:2" ht="12.75">
      <c r="A60" s="13"/>
      <c r="B60" s="3"/>
    </row>
    <row r="61" spans="1:2" ht="12.75">
      <c r="A61" s="13"/>
      <c r="B61" s="3"/>
    </row>
    <row r="62" spans="1:2" ht="12.75">
      <c r="A62" s="13"/>
      <c r="B62" s="3"/>
    </row>
  </sheetData>
  <sheetProtection/>
  <mergeCells count="2">
    <mergeCell ref="B4:C4"/>
    <mergeCell ref="A41:H41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cp:lastPrinted>2012-03-13T19:49:15Z</cp:lastPrinted>
  <dcterms:created xsi:type="dcterms:W3CDTF">2012-03-13T19:48:53Z</dcterms:created>
  <dcterms:modified xsi:type="dcterms:W3CDTF">2012-03-13T19:49:28Z</dcterms:modified>
  <cp:category/>
  <cp:version/>
  <cp:contentType/>
  <cp:contentStatus/>
</cp:coreProperties>
</file>